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6" i="1" l="1"/>
  <c r="K37" i="1"/>
  <c r="K31" i="1"/>
  <c r="K29" i="1"/>
  <c r="K35" i="1"/>
  <c r="K34" i="1"/>
  <c r="K32" i="1"/>
  <c r="K33" i="1"/>
  <c r="K28" i="1"/>
  <c r="K26" i="1"/>
  <c r="K27" i="1"/>
  <c r="K30" i="1"/>
  <c r="K21" i="1"/>
  <c r="K19" i="1"/>
  <c r="K18" i="1"/>
  <c r="K25" i="1"/>
  <c r="K23" i="1"/>
  <c r="K22" i="1"/>
  <c r="K24" i="1"/>
  <c r="K14" i="1"/>
  <c r="K17" i="1"/>
  <c r="K13" i="1"/>
  <c r="K16" i="1"/>
  <c r="K15" i="1"/>
  <c r="K12" i="1"/>
  <c r="K11" i="1"/>
  <c r="K10" i="1"/>
  <c r="K8" i="1"/>
  <c r="K7" i="1"/>
  <c r="K9" i="1"/>
  <c r="K6" i="1"/>
  <c r="M37" i="1"/>
  <c r="I37" i="1"/>
  <c r="M36" i="1" l="1"/>
  <c r="I36" i="1"/>
  <c r="M31" i="1"/>
  <c r="I31" i="1"/>
  <c r="M29" i="1"/>
  <c r="I29" i="1"/>
  <c r="M13" i="1"/>
  <c r="I13" i="1"/>
  <c r="M24" i="1"/>
  <c r="I24" i="1"/>
  <c r="K39" i="1"/>
  <c r="K20" i="1"/>
  <c r="K38" i="1"/>
  <c r="M10" i="1" l="1"/>
  <c r="I10" i="1"/>
  <c r="M33" i="1"/>
  <c r="I33" i="1"/>
  <c r="M34" i="1"/>
  <c r="I34" i="1"/>
  <c r="M7" i="1"/>
  <c r="I7" i="1"/>
  <c r="M32" i="1"/>
  <c r="I32" i="1"/>
  <c r="M21" i="1"/>
  <c r="I21" i="1"/>
  <c r="M16" i="1"/>
  <c r="I16" i="1"/>
  <c r="M14" i="1"/>
  <c r="I14" i="1"/>
  <c r="M20" i="1"/>
  <c r="I20" i="1"/>
  <c r="M38" i="1"/>
  <c r="I38" i="1"/>
  <c r="M15" i="1"/>
  <c r="I15" i="1"/>
  <c r="M18" i="1" l="1"/>
  <c r="I18" i="1"/>
  <c r="M17" i="1"/>
  <c r="I17" i="1"/>
  <c r="M9" i="1" l="1"/>
  <c r="I9" i="1"/>
  <c r="M23" i="1" l="1"/>
  <c r="M30" i="1" l="1"/>
  <c r="I30" i="1"/>
  <c r="M19" i="1" l="1"/>
  <c r="I19" i="1"/>
  <c r="M11" i="1" l="1"/>
  <c r="I11" i="1"/>
  <c r="M12" i="1"/>
  <c r="I12" i="1"/>
  <c r="I28" i="1" l="1"/>
  <c r="M27" i="1" l="1"/>
  <c r="I27" i="1"/>
  <c r="M8" i="1" l="1"/>
  <c r="M25" i="1" l="1"/>
  <c r="I25" i="1"/>
  <c r="M28" i="1" l="1"/>
  <c r="M22" i="1" l="1"/>
  <c r="I22" i="1"/>
  <c r="M35" i="1" l="1"/>
  <c r="I35" i="1"/>
  <c r="I23" i="1" l="1"/>
  <c r="L40" i="1"/>
  <c r="J40" i="1"/>
  <c r="H40" i="1"/>
  <c r="G40" i="1"/>
  <c r="F40" i="1"/>
  <c r="E40" i="1"/>
  <c r="D40" i="1"/>
  <c r="C40" i="1"/>
  <c r="B40" i="1"/>
  <c r="I8" i="1" l="1"/>
  <c r="I6" i="1"/>
  <c r="I39" i="1"/>
  <c r="I26" i="1"/>
  <c r="I40" i="1" l="1"/>
  <c r="M26" i="1" l="1"/>
  <c r="M6" i="1" l="1"/>
  <c r="M39" i="1"/>
  <c r="M40" i="1" l="1"/>
</calcChain>
</file>

<file path=xl/sharedStrings.xml><?xml version="1.0" encoding="utf-8"?>
<sst xmlns="http://schemas.openxmlformats.org/spreadsheetml/2006/main" count="80" uniqueCount="51">
  <si>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</si>
  <si>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</si>
  <si>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</si>
  <si>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</si>
  <si>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</si>
  <si>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</si>
  <si>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</si>
  <si>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</si>
  <si>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</si>
  <si>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</si>
  <si>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</si>
  <si>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</si>
  <si>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</si>
  <si>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</si>
  <si>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July 2024 Clan War League - Maynard's Realm</t>
  </si>
  <si>
    <t>WillyG</t>
  </si>
  <si>
    <t>Nikefabolous</t>
  </si>
  <si>
    <t>SwampDonkey</t>
  </si>
  <si>
    <t>Cimber</t>
  </si>
  <si>
    <t>Casserole</t>
  </si>
  <si>
    <t>XxTINCANxX</t>
  </si>
  <si>
    <t>Deadshot</t>
  </si>
  <si>
    <t>General Bonham</t>
  </si>
  <si>
    <t>Mashed Potatoes</t>
  </si>
  <si>
    <t>Stewart</t>
  </si>
  <si>
    <t>Tommy Hockey</t>
  </si>
  <si>
    <t>Traper</t>
  </si>
  <si>
    <t>JB</t>
  </si>
  <si>
    <t>Clash Gramps</t>
  </si>
  <si>
    <t>Dan</t>
  </si>
  <si>
    <t>Captain Cap</t>
  </si>
  <si>
    <t>Breezy</t>
  </si>
  <si>
    <t>Tristan Pogi</t>
  </si>
  <si>
    <t>Seuli</t>
  </si>
  <si>
    <t>Tusherastarji</t>
  </si>
  <si>
    <t>SuperClark</t>
  </si>
  <si>
    <t>Sebin</t>
  </si>
  <si>
    <t>Jerry</t>
  </si>
  <si>
    <t>Tatted56</t>
  </si>
  <si>
    <t>mkjgct</t>
  </si>
  <si>
    <t>Tevy</t>
  </si>
  <si>
    <t>CM-MK-Maynard</t>
  </si>
  <si>
    <t>Not Used</t>
  </si>
  <si>
    <t>Berticus</t>
  </si>
  <si>
    <t>ka.no</t>
  </si>
  <si>
    <t>N/A</t>
  </si>
  <si>
    <t>SuperJim</t>
  </si>
  <si>
    <t>Ram</t>
  </si>
  <si>
    <t>metagame11</t>
  </si>
  <si>
    <t>ka.o</t>
  </si>
  <si>
    <t>Nvergveup_17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</si>
</sst>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2" zoomScale="75" zoomScaleNormal="75" workbookViewId="0">
      <selection activeCell="A10" sqref="A10:M1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14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39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32</v>
      </c>
      <c r="B7" s="13">
        <v>3</v>
      </c>
      <c r="C7" s="13">
        <v>3</v>
      </c>
      <c r="D7" s="12">
        <v>1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686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34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2">
        <v>1</v>
      </c>
      <c r="I8" s="14">
        <f>SUM(B8:H8)</f>
        <v>19</v>
      </c>
      <c r="J8" s="14">
        <v>7</v>
      </c>
      <c r="K8" s="15">
        <f>SUM(J8/7)</f>
        <v>1</v>
      </c>
      <c r="L8" s="14">
        <v>668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24</v>
      </c>
      <c r="B9" s="13">
        <v>3</v>
      </c>
      <c r="C9" s="11">
        <v>2</v>
      </c>
      <c r="D9" s="13">
        <v>3</v>
      </c>
      <c r="E9" s="13">
        <v>3</v>
      </c>
      <c r="F9" s="13">
        <v>3</v>
      </c>
      <c r="G9" s="13">
        <v>3</v>
      </c>
      <c r="H9" s="11">
        <v>2</v>
      </c>
      <c r="I9" s="14">
        <f>SUM(B9:H9)</f>
        <v>19</v>
      </c>
      <c r="J9" s="14">
        <v>7</v>
      </c>
      <c r="K9" s="15">
        <f>SUM(J9/7)</f>
        <v>1</v>
      </c>
      <c r="L9" s="14">
        <v>653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41</v>
      </c>
      <c r="B10" s="11">
        <v>2</v>
      </c>
      <c r="C10" s="13">
        <v>3</v>
      </c>
      <c r="D10" s="11">
        <v>2</v>
      </c>
      <c r="E10" s="13">
        <v>3</v>
      </c>
      <c r="F10" s="11">
        <v>2</v>
      </c>
      <c r="G10" s="13">
        <v>3</v>
      </c>
      <c r="H10" s="13">
        <v>3</v>
      </c>
      <c r="I10" s="14">
        <f>SUM(B10:H10)</f>
        <v>18</v>
      </c>
      <c r="J10" s="14">
        <v>7</v>
      </c>
      <c r="K10" s="15">
        <f>SUM(J10/7)</f>
        <v>1</v>
      </c>
      <c r="L10" s="14">
        <v>649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21</v>
      </c>
      <c r="B11" s="11">
        <v>2</v>
      </c>
      <c r="C11" s="13">
        <v>3</v>
      </c>
      <c r="D11" s="13">
        <v>3</v>
      </c>
      <c r="E11" s="11">
        <v>2</v>
      </c>
      <c r="F11" s="11">
        <v>2</v>
      </c>
      <c r="G11" s="13">
        <v>3</v>
      </c>
      <c r="H11" s="11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645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23</v>
      </c>
      <c r="B12" s="13">
        <v>3</v>
      </c>
      <c r="C12" s="13">
        <v>3</v>
      </c>
      <c r="D12" s="11">
        <v>2</v>
      </c>
      <c r="E12" s="11">
        <v>2</v>
      </c>
      <c r="F12" s="13">
        <v>3</v>
      </c>
      <c r="G12" s="11">
        <v>2</v>
      </c>
      <c r="H12" s="11">
        <v>2</v>
      </c>
      <c r="I12" s="14">
        <f>SUM(B12:H12)</f>
        <v>17</v>
      </c>
      <c r="J12" s="14">
        <v>7</v>
      </c>
      <c r="K12" s="15">
        <f>SUM(J12/7)</f>
        <v>1</v>
      </c>
      <c r="L12" s="14">
        <v>616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44</v>
      </c>
      <c r="B13" s="11">
        <v>2</v>
      </c>
      <c r="C13" s="11">
        <v>2</v>
      </c>
      <c r="D13" s="11">
        <v>2</v>
      </c>
      <c r="E13" s="13">
        <v>3</v>
      </c>
      <c r="F13" s="11">
        <v>2</v>
      </c>
      <c r="G13" s="11">
        <v>2</v>
      </c>
      <c r="H13" s="11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604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40</v>
      </c>
      <c r="B14" s="11">
        <v>2</v>
      </c>
      <c r="C14" s="13">
        <v>3</v>
      </c>
      <c r="D14" s="11">
        <v>2</v>
      </c>
      <c r="E14" s="11">
        <v>2</v>
      </c>
      <c r="F14" s="11">
        <v>2</v>
      </c>
      <c r="G14" s="13">
        <v>3</v>
      </c>
      <c r="H14" s="12">
        <v>1</v>
      </c>
      <c r="I14" s="14">
        <f>SUM(B14:H14)</f>
        <v>15</v>
      </c>
      <c r="J14" s="14">
        <v>7</v>
      </c>
      <c r="K14" s="15">
        <f>SUM(J14/7)</f>
        <v>1</v>
      </c>
      <c r="L14" s="14">
        <v>598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22</v>
      </c>
      <c r="B15" s="11">
        <v>2</v>
      </c>
      <c r="C15" s="11">
        <v>2</v>
      </c>
      <c r="D15" s="11">
        <v>2</v>
      </c>
      <c r="E15" s="11">
        <v>2</v>
      </c>
      <c r="F15" s="13">
        <v>3</v>
      </c>
      <c r="G15" s="11">
        <v>2</v>
      </c>
      <c r="H15" s="11">
        <v>2</v>
      </c>
      <c r="I15" s="14">
        <f>SUM(B15:H15)</f>
        <v>15</v>
      </c>
      <c r="J15" s="14">
        <v>7</v>
      </c>
      <c r="K15" s="15">
        <f>SUM(J15/7)</f>
        <v>1</v>
      </c>
      <c r="L15" s="14">
        <v>575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37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3">
        <v>3</v>
      </c>
      <c r="H16" s="11">
        <v>2</v>
      </c>
      <c r="I16" s="14">
        <f>SUM(B16:H16)</f>
        <v>15</v>
      </c>
      <c r="J16" s="14">
        <v>7</v>
      </c>
      <c r="K16" s="15">
        <f>SUM(J16/7)</f>
        <v>1</v>
      </c>
      <c r="L16" s="14">
        <v>521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35</v>
      </c>
      <c r="B17" s="11">
        <v>2</v>
      </c>
      <c r="C17" s="11">
        <v>2</v>
      </c>
      <c r="D17" s="11">
        <v>2</v>
      </c>
      <c r="E17" s="11">
        <v>2</v>
      </c>
      <c r="F17" s="12">
        <v>1</v>
      </c>
      <c r="G17" s="13">
        <v>3</v>
      </c>
      <c r="H17" s="13">
        <v>3</v>
      </c>
      <c r="I17" s="14">
        <f>SUM(B17:H17)</f>
        <v>15</v>
      </c>
      <c r="J17" s="14">
        <v>7</v>
      </c>
      <c r="K17" s="15">
        <f>SUM(J17/7)</f>
        <v>1</v>
      </c>
      <c r="L17" s="14">
        <v>485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27</v>
      </c>
      <c r="B18" s="13">
        <v>3</v>
      </c>
      <c r="C18" s="12">
        <v>1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625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26</v>
      </c>
      <c r="B19" s="13">
        <v>3</v>
      </c>
      <c r="C19" s="13">
        <v>3</v>
      </c>
      <c r="D19" s="11">
        <v>2</v>
      </c>
      <c r="E19" s="12">
        <v>1</v>
      </c>
      <c r="F19" s="11">
        <v>2</v>
      </c>
      <c r="G19" s="12">
        <v>1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615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17</v>
      </c>
      <c r="B20" s="13">
        <v>3</v>
      </c>
      <c r="C20" s="11">
        <v>2</v>
      </c>
      <c r="D20" s="11">
        <v>2</v>
      </c>
      <c r="E20" s="11">
        <v>2</v>
      </c>
      <c r="F20" s="13">
        <v>3</v>
      </c>
      <c r="G20" s="11">
        <v>2</v>
      </c>
      <c r="H20" s="24" t="s">
        <v>42</v>
      </c>
      <c r="I20" s="14">
        <f>SUM(B20:H20)</f>
        <v>14</v>
      </c>
      <c r="J20" s="14">
        <v>6</v>
      </c>
      <c r="K20" s="15">
        <f>SUM(J20/7)</f>
        <v>0.8571428571428571</v>
      </c>
      <c r="L20" s="14">
        <v>573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15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564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31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517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30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494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43</v>
      </c>
      <c r="B24" s="13">
        <v>3</v>
      </c>
      <c r="C24" s="13">
        <v>3</v>
      </c>
      <c r="D24" s="11">
        <v>2</v>
      </c>
      <c r="E24" s="13">
        <v>3</v>
      </c>
      <c r="F24" s="13">
        <v>3</v>
      </c>
      <c r="G24" s="25" t="s">
        <v>45</v>
      </c>
      <c r="H24" s="25" t="s">
        <v>45</v>
      </c>
      <c r="I24" s="14">
        <f>SUM(B24:H24)</f>
        <v>14</v>
      </c>
      <c r="J24" s="14">
        <v>5</v>
      </c>
      <c r="K24" s="15">
        <f>SUM(J24/5)</f>
        <v>1</v>
      </c>
      <c r="L24" s="14">
        <v>480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6" customFormat="1" ht="24" customHeight="1" x14ac:dyDescent="0.35">
      <c r="A25" s="10" t="s">
        <v>28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434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38</v>
      </c>
      <c r="B26" s="12">
        <v>1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540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16</v>
      </c>
      <c r="B27" s="11">
        <v>2</v>
      </c>
      <c r="C27" s="11">
        <v>2</v>
      </c>
      <c r="D27" s="11">
        <v>2</v>
      </c>
      <c r="E27" s="12">
        <v>1</v>
      </c>
      <c r="F27" s="11">
        <v>2</v>
      </c>
      <c r="G27" s="11">
        <v>2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534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20</v>
      </c>
      <c r="B28" s="11">
        <v>2</v>
      </c>
      <c r="C28" s="11">
        <v>2</v>
      </c>
      <c r="D28" s="12">
        <v>1</v>
      </c>
      <c r="E28" s="11">
        <v>2</v>
      </c>
      <c r="F28" s="11">
        <v>2</v>
      </c>
      <c r="G28" s="11">
        <v>2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528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46</v>
      </c>
      <c r="B29" s="25" t="s">
        <v>45</v>
      </c>
      <c r="C29" s="11">
        <v>2</v>
      </c>
      <c r="D29" s="11">
        <v>2</v>
      </c>
      <c r="E29" s="11">
        <v>2</v>
      </c>
      <c r="F29" s="11">
        <v>2</v>
      </c>
      <c r="G29" s="13">
        <v>3</v>
      </c>
      <c r="H29" s="11">
        <v>2</v>
      </c>
      <c r="I29" s="14">
        <f>SUM(B29:H29)</f>
        <v>13</v>
      </c>
      <c r="J29" s="14">
        <v>6</v>
      </c>
      <c r="K29" s="15">
        <f>SUM(J29/6)</f>
        <v>1</v>
      </c>
      <c r="L29" s="14">
        <v>471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6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29</v>
      </c>
      <c r="B30" s="12">
        <v>1</v>
      </c>
      <c r="C30" s="11">
        <v>2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13</v>
      </c>
      <c r="J30" s="14">
        <v>7</v>
      </c>
      <c r="K30" s="15">
        <f>SUM(J30/7)</f>
        <v>1</v>
      </c>
      <c r="L30" s="14">
        <v>463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47</v>
      </c>
      <c r="B31" s="25" t="s">
        <v>45</v>
      </c>
      <c r="C31" s="13">
        <v>3</v>
      </c>
      <c r="D31" s="11">
        <v>2</v>
      </c>
      <c r="E31" s="12">
        <v>1</v>
      </c>
      <c r="F31" s="11">
        <v>2</v>
      </c>
      <c r="G31" s="11">
        <v>2</v>
      </c>
      <c r="H31" s="11">
        <v>2</v>
      </c>
      <c r="I31" s="14">
        <f>SUM(B31:H31)</f>
        <v>12</v>
      </c>
      <c r="J31" s="14">
        <v>6</v>
      </c>
      <c r="K31" s="15">
        <f>SUM(J31/6)</f>
        <v>1</v>
      </c>
      <c r="L31" s="14">
        <v>503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25</v>
      </c>
      <c r="B32" s="11">
        <v>2</v>
      </c>
      <c r="C32" s="11">
        <v>2</v>
      </c>
      <c r="D32" s="12">
        <v>1</v>
      </c>
      <c r="E32" s="12">
        <v>1</v>
      </c>
      <c r="F32" s="11">
        <v>2</v>
      </c>
      <c r="G32" s="11">
        <v>2</v>
      </c>
      <c r="H32" s="11">
        <v>2</v>
      </c>
      <c r="I32" s="14">
        <f>SUM(B32:H32)</f>
        <v>12</v>
      </c>
      <c r="J32" s="14">
        <v>7</v>
      </c>
      <c r="K32" s="15">
        <f>SUM(J32/7)</f>
        <v>1</v>
      </c>
      <c r="L32" s="14">
        <v>470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36</v>
      </c>
      <c r="B33" s="12">
        <v>1</v>
      </c>
      <c r="C33" s="11">
        <v>2</v>
      </c>
      <c r="D33" s="11">
        <v>2</v>
      </c>
      <c r="E33" s="11">
        <v>2</v>
      </c>
      <c r="F33" s="12">
        <v>1</v>
      </c>
      <c r="G33" s="11">
        <v>2</v>
      </c>
      <c r="H33" s="11">
        <v>2</v>
      </c>
      <c r="I33" s="14">
        <f>SUM(B33:H33)</f>
        <v>12</v>
      </c>
      <c r="J33" s="14">
        <v>7</v>
      </c>
      <c r="K33" s="15">
        <f>SUM(J33/7)</f>
        <v>1</v>
      </c>
      <c r="L33" s="14">
        <v>455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19</v>
      </c>
      <c r="B34" s="11">
        <v>2</v>
      </c>
      <c r="C34" s="11">
        <v>2</v>
      </c>
      <c r="D34" s="12">
        <v>1</v>
      </c>
      <c r="E34" s="11">
        <v>2</v>
      </c>
      <c r="F34" s="12">
        <v>1</v>
      </c>
      <c r="G34" s="12">
        <v>1</v>
      </c>
      <c r="H34" s="11">
        <v>2</v>
      </c>
      <c r="I34" s="14">
        <f>SUM(B34:H34)</f>
        <v>11</v>
      </c>
      <c r="J34" s="14">
        <v>7</v>
      </c>
      <c r="K34" s="15">
        <f>SUM(J34/7)</f>
        <v>1</v>
      </c>
      <c r="L34" s="14">
        <v>464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33</v>
      </c>
      <c r="B35" s="13">
        <v>3</v>
      </c>
      <c r="C35" s="11">
        <v>2</v>
      </c>
      <c r="D35" s="11">
        <v>2</v>
      </c>
      <c r="E35" s="11">
        <v>2</v>
      </c>
      <c r="F35" s="11">
        <v>2</v>
      </c>
      <c r="G35" s="25" t="s">
        <v>45</v>
      </c>
      <c r="H35" s="25" t="s">
        <v>45</v>
      </c>
      <c r="I35" s="14">
        <f>SUM(B35:H35)</f>
        <v>11</v>
      </c>
      <c r="J35" s="14">
        <v>5</v>
      </c>
      <c r="K35" s="15">
        <f>SUM(J35/5)</f>
        <v>1</v>
      </c>
      <c r="L35" s="14">
        <v>399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48</v>
      </c>
      <c r="B36" s="25" t="s">
        <v>45</v>
      </c>
      <c r="C36" s="25" t="s">
        <v>45</v>
      </c>
      <c r="D36" s="25" t="s">
        <v>45</v>
      </c>
      <c r="E36" s="25" t="s">
        <v>45</v>
      </c>
      <c r="F36" s="25" t="s">
        <v>45</v>
      </c>
      <c r="G36" s="11">
        <v>2</v>
      </c>
      <c r="H36" s="11">
        <v>2</v>
      </c>
      <c r="I36" s="14">
        <f>SUM(B36:H36)</f>
        <v>4</v>
      </c>
      <c r="J36" s="14">
        <v>2</v>
      </c>
      <c r="K36" s="15">
        <f>SUM(J36/2)</f>
        <v>1</v>
      </c>
      <c r="L36" s="14">
        <v>169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49</v>
      </c>
      <c r="B37" s="25" t="s">
        <v>45</v>
      </c>
      <c r="C37" s="25" t="s">
        <v>45</v>
      </c>
      <c r="D37" s="25" t="s">
        <v>45</v>
      </c>
      <c r="E37" s="25" t="s">
        <v>45</v>
      </c>
      <c r="F37" s="25" t="s">
        <v>45</v>
      </c>
      <c r="G37" s="11">
        <v>2</v>
      </c>
      <c r="H37" s="11">
        <v>2</v>
      </c>
      <c r="I37" s="14">
        <f>SUM(B37:H37)</f>
        <v>4</v>
      </c>
      <c r="J37" s="14">
        <v>2</v>
      </c>
      <c r="K37" s="15">
        <f>SUM(J37/2)</f>
        <v>1</v>
      </c>
      <c r="L37" s="14">
        <v>155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18</v>
      </c>
      <c r="B38" s="24" t="s">
        <v>42</v>
      </c>
      <c r="C38" s="25" t="s">
        <v>45</v>
      </c>
      <c r="D38" s="25" t="s">
        <v>45</v>
      </c>
      <c r="E38" s="25" t="s">
        <v>45</v>
      </c>
      <c r="F38" s="25" t="s">
        <v>45</v>
      </c>
      <c r="G38" s="25" t="s">
        <v>45</v>
      </c>
      <c r="H38" s="25" t="s">
        <v>45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50</v>
      </c>
      <c r="B39" s="24" t="s">
        <v>42</v>
      </c>
      <c r="C39" s="25" t="s">
        <v>45</v>
      </c>
      <c r="D39" s="25" t="s">
        <v>45</v>
      </c>
      <c r="E39" s="25" t="s">
        <v>45</v>
      </c>
      <c r="F39" s="25" t="s">
        <v>45</v>
      </c>
      <c r="G39" s="25" t="s">
        <v>45</v>
      </c>
      <c r="H39" s="25" t="s">
        <v>45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4">
        <f>SUM(B6:B39)</f>
        <v>63</v>
      </c>
      <c r="C40" s="14">
        <f>SUM(C6:C39)</f>
        <v>69</v>
      </c>
      <c r="D40" s="14">
        <f>SUM(D6:D39)</f>
        <v>60</v>
      </c>
      <c r="E40" s="14">
        <f>SUM(E6:E39)</f>
        <v>63</v>
      </c>
      <c r="F40" s="14">
        <f>SUM(F6:F39)</f>
        <v>65</v>
      </c>
      <c r="G40" s="14">
        <f>SUM(G6:G39)</f>
        <v>68</v>
      </c>
      <c r="H40" s="14">
        <f>SUM(H6:H39)</f>
        <v>60</v>
      </c>
      <c r="I40" s="14">
        <f>SUM(I6:I39)</f>
        <v>448</v>
      </c>
      <c r="J40" s="14">
        <f>SUM(J6:J39)</f>
        <v>207</v>
      </c>
      <c r="K40" s="14" t="s">
        <v>12</v>
      </c>
      <c r="L40" s="14">
        <f>SUM(L6:L39)</f>
        <v>16853</v>
      </c>
      <c r="M40" s="14">
        <f>SUM(M6:M39)</f>
        <v>177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25">
      <c r="A48" s="21"/>
      <c r="B48" s="22"/>
      <c r="C48" s="22"/>
      <c r="D48" s="22"/>
      <c r="E48" s="22"/>
      <c r="F48" s="23" t="s">
        <v>13</v>
      </c>
      <c r="G48" s="23"/>
      <c r="H48" s="23"/>
      <c r="I48" s="23"/>
      <c r="J48" s="23"/>
      <c r="K48" s="23"/>
      <c r="L48" s="22"/>
      <c r="M48" s="22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0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2024-07-13T17:29:58Z</dcterms:modified>
</cp:coreProperties>
</file>