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7" i="1" l="1"/>
  <c r="K19" i="1"/>
  <c r="K18" i="1"/>
  <c r="K16" i="1"/>
  <c r="K15" i="1"/>
  <c r="K14" i="1"/>
  <c r="K13" i="1"/>
  <c r="K11" i="1"/>
  <c r="K10" i="1"/>
  <c r="K12" i="1"/>
  <c r="K8" i="1"/>
  <c r="K9" i="1"/>
  <c r="K7" i="1"/>
  <c r="K6" i="1"/>
  <c r="M6" i="1" l="1"/>
  <c r="I6" i="1"/>
  <c r="L21" i="1" l="1"/>
  <c r="J21" i="1"/>
  <c r="H21" i="1"/>
  <c r="G21" i="1"/>
  <c r="F21" i="1"/>
  <c r="E21" i="1"/>
  <c r="D21" i="1"/>
  <c r="C21" i="1"/>
  <c r="B21" i="1"/>
  <c r="M18" i="1"/>
  <c r="I18" i="1"/>
  <c r="M19" i="1"/>
  <c r="I19" i="1"/>
  <c r="M16" i="1"/>
  <c r="I16" i="1"/>
  <c r="M10" i="1"/>
  <c r="I10" i="1"/>
  <c r="M20" i="1"/>
  <c r="K20" i="1"/>
  <c r="I20" i="1"/>
  <c r="M17" i="1"/>
  <c r="I17" i="1"/>
  <c r="M12" i="1"/>
  <c r="I12" i="1"/>
  <c r="M11" i="1"/>
  <c r="I11" i="1"/>
  <c r="M14" i="1"/>
  <c r="I14" i="1"/>
  <c r="M9" i="1"/>
  <c r="I9" i="1"/>
  <c r="M13" i="1"/>
  <c r="I13" i="1"/>
  <c r="M15" i="1"/>
  <c r="I15" i="1"/>
  <c r="M7" i="1"/>
  <c r="I7" i="1"/>
  <c r="M8" i="1"/>
  <c r="I8" i="1"/>
  <c r="I21" i="1" l="1"/>
  <c r="M21" i="1"/>
</calcChain>
</file>

<file path=xl/sharedStrings.xml><?xml version="1.0" encoding="utf-8"?>
<sst xmlns="http://schemas.openxmlformats.org/spreadsheetml/2006/main" count="32" uniqueCount="31">
  <si>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</si>
  <si>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</si>
  <si>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</si>
  <si>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</si>
  <si>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</si>
  <si>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</si>
  <si>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</si>
  <si>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</si>
  <si>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</si>
  <si>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</si>
  <si>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</si>
  <si>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</si>
  <si>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</si>
  <si>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</si>
  <si>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June 2022 Clan War League - House Mainard</t>
  </si>
  <si>
    <t>CM-MK-Baronet</t>
  </si>
  <si>
    <t>CM-MK-Sir Duskroon</t>
  </si>
  <si>
    <t>Moses th9</t>
  </si>
  <si>
    <t>Brock</t>
  </si>
  <si>
    <t>CM-MK-Mookie</t>
  </si>
  <si>
    <t>CM-MK-Colonel</t>
  </si>
  <si>
    <t>CM-MK-Admiral</t>
  </si>
  <si>
    <t>CM-MK-Klauss</t>
  </si>
  <si>
    <t>CM-MK-Sliverhawk</t>
  </si>
  <si>
    <t>CM-MK-Major</t>
  </si>
  <si>
    <t>CM-MK-Oslin</t>
  </si>
  <si>
    <t>CM-MK-Captain</t>
  </si>
  <si>
    <t>CM-MK-Officer</t>
  </si>
  <si>
    <t>CM-MK-Private</t>
  </si>
  <si>
    <t>CM-MK-General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</si>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</sst>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workbookViewId="0">
      <selection activeCell="A18" sqref="A18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6" t="s">
        <v>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11">
        <v>2</v>
      </c>
      <c r="C6" s="13">
        <v>3</v>
      </c>
      <c r="D6" s="13">
        <v>3</v>
      </c>
      <c r="E6" s="13">
        <v>3</v>
      </c>
      <c r="F6" s="13">
        <v>3</v>
      </c>
      <c r="G6" s="11">
        <v>2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664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642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25">
        <v>0</v>
      </c>
      <c r="C8" s="13">
        <v>3</v>
      </c>
      <c r="D8" s="13">
        <v>3</v>
      </c>
      <c r="E8" s="13">
        <v>3</v>
      </c>
      <c r="F8" s="13">
        <v>3</v>
      </c>
      <c r="G8" s="11">
        <v>2</v>
      </c>
      <c r="H8" s="12">
        <v>1</v>
      </c>
      <c r="I8" s="14">
        <f>SUM(B8:H8)</f>
        <v>15</v>
      </c>
      <c r="J8" s="14">
        <v>7</v>
      </c>
      <c r="K8" s="15">
        <f>SUM(J8/7)</f>
        <v>1</v>
      </c>
      <c r="L8" s="14">
        <v>554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2">
        <v>1</v>
      </c>
      <c r="C9" s="11">
        <v>2</v>
      </c>
      <c r="D9" s="13">
        <v>3</v>
      </c>
      <c r="E9" s="11">
        <v>2</v>
      </c>
      <c r="F9" s="13">
        <v>3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511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25</v>
      </c>
      <c r="B10" s="25">
        <v>0</v>
      </c>
      <c r="C10" s="13">
        <v>3</v>
      </c>
      <c r="D10" s="13">
        <v>3</v>
      </c>
      <c r="E10" s="12">
        <v>1</v>
      </c>
      <c r="F10" s="13">
        <v>3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529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25">
        <v>0</v>
      </c>
      <c r="C11" s="11">
        <v>2</v>
      </c>
      <c r="D11" s="13">
        <v>3</v>
      </c>
      <c r="E11" s="13">
        <v>3</v>
      </c>
      <c r="F11" s="13">
        <v>3</v>
      </c>
      <c r="G11" s="12">
        <v>1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512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21</v>
      </c>
      <c r="B12" s="25">
        <v>0</v>
      </c>
      <c r="C12" s="11">
        <v>2</v>
      </c>
      <c r="D12" s="13">
        <v>3</v>
      </c>
      <c r="E12" s="13">
        <v>3</v>
      </c>
      <c r="F12" s="13">
        <v>3</v>
      </c>
      <c r="G12" s="11">
        <v>2</v>
      </c>
      <c r="H12" s="12">
        <v>1</v>
      </c>
      <c r="I12" s="14">
        <f>SUM(B12:H12)</f>
        <v>14</v>
      </c>
      <c r="J12" s="14">
        <v>7</v>
      </c>
      <c r="K12" s="15">
        <f>SUM(J12/7)</f>
        <v>1</v>
      </c>
      <c r="L12" s="14">
        <v>505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26</v>
      </c>
      <c r="B13" s="25">
        <v>0</v>
      </c>
      <c r="C13" s="13">
        <v>3</v>
      </c>
      <c r="D13" s="13">
        <v>3</v>
      </c>
      <c r="E13" s="13">
        <v>3</v>
      </c>
      <c r="F13" s="13">
        <v>3</v>
      </c>
      <c r="G13" s="12">
        <v>1</v>
      </c>
      <c r="H13" s="25">
        <v>0</v>
      </c>
      <c r="I13" s="14">
        <f>SUM(B13:H13)</f>
        <v>13</v>
      </c>
      <c r="J13" s="14">
        <v>7</v>
      </c>
      <c r="K13" s="15">
        <f>SUM(J13/7)</f>
        <v>1</v>
      </c>
      <c r="L13" s="14">
        <v>527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22</v>
      </c>
      <c r="B14" s="25">
        <v>0</v>
      </c>
      <c r="C14" s="11">
        <v>2</v>
      </c>
      <c r="D14" s="13">
        <v>3</v>
      </c>
      <c r="E14" s="12">
        <v>1</v>
      </c>
      <c r="F14" s="13">
        <v>3</v>
      </c>
      <c r="G14" s="25">
        <v>0</v>
      </c>
      <c r="H14" s="11">
        <v>2</v>
      </c>
      <c r="I14" s="14">
        <f>SUM(B14:H14)</f>
        <v>11</v>
      </c>
      <c r="J14" s="14">
        <v>7</v>
      </c>
      <c r="K14" s="15">
        <f>SUM(J14/7)</f>
        <v>1</v>
      </c>
      <c r="L14" s="14">
        <v>453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25">
        <v>0</v>
      </c>
      <c r="C15" s="11">
        <v>2</v>
      </c>
      <c r="D15" s="13">
        <v>3</v>
      </c>
      <c r="E15" s="25">
        <v>0</v>
      </c>
      <c r="F15" s="11">
        <v>2</v>
      </c>
      <c r="G15" s="11">
        <v>2</v>
      </c>
      <c r="H15" s="12">
        <v>1</v>
      </c>
      <c r="I15" s="14">
        <f>SUM(B15:H15)</f>
        <v>10</v>
      </c>
      <c r="J15" s="14">
        <v>7</v>
      </c>
      <c r="K15" s="15">
        <f>SUM(J15/7)</f>
        <v>1</v>
      </c>
      <c r="L15" s="14">
        <v>379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20</v>
      </c>
      <c r="B16" s="25">
        <v>0</v>
      </c>
      <c r="C16" s="11">
        <v>2</v>
      </c>
      <c r="D16" s="11">
        <v>2</v>
      </c>
      <c r="E16" s="11">
        <v>2</v>
      </c>
      <c r="F16" s="11">
        <v>2</v>
      </c>
      <c r="G16" s="25">
        <v>0</v>
      </c>
      <c r="H16" s="12">
        <v>1</v>
      </c>
      <c r="I16" s="14">
        <f>SUM(B16:H16)</f>
        <v>9</v>
      </c>
      <c r="J16" s="14">
        <v>7</v>
      </c>
      <c r="K16" s="15">
        <f>SUM(J16/7)</f>
        <v>1</v>
      </c>
      <c r="L16" s="14">
        <v>434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18</v>
      </c>
      <c r="B17" s="12">
        <v>1</v>
      </c>
      <c r="C17" s="11">
        <v>2</v>
      </c>
      <c r="D17" s="11">
        <v>2</v>
      </c>
      <c r="E17" s="25">
        <v>0</v>
      </c>
      <c r="F17" s="12">
        <v>1</v>
      </c>
      <c r="G17" s="12">
        <v>1</v>
      </c>
      <c r="H17" s="12">
        <v>1</v>
      </c>
      <c r="I17" s="14">
        <f>SUM(B17:H17)</f>
        <v>8</v>
      </c>
      <c r="J17" s="14">
        <v>7</v>
      </c>
      <c r="K17" s="15">
        <f>SUM(J17/7)</f>
        <v>1</v>
      </c>
      <c r="L17" s="14">
        <v>336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15</v>
      </c>
      <c r="B18" s="12">
        <v>1</v>
      </c>
      <c r="C18" s="25">
        <v>0</v>
      </c>
      <c r="D18" s="12">
        <v>1</v>
      </c>
      <c r="E18" s="12">
        <v>1</v>
      </c>
      <c r="F18" s="12">
        <v>1</v>
      </c>
      <c r="G18" s="25">
        <v>0</v>
      </c>
      <c r="H18" s="12">
        <v>1</v>
      </c>
      <c r="I18" s="14">
        <f>SUM(B18:H18)</f>
        <v>5</v>
      </c>
      <c r="J18" s="14">
        <v>7</v>
      </c>
      <c r="K18" s="15">
        <f>SUM(J18/7)</f>
        <v>1</v>
      </c>
      <c r="L18" s="14">
        <v>354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25">
        <v>0</v>
      </c>
      <c r="C19" s="12">
        <v>1</v>
      </c>
      <c r="D19" s="25">
        <v>0</v>
      </c>
      <c r="E19" s="25">
        <v>0</v>
      </c>
      <c r="F19" s="11">
        <v>2</v>
      </c>
      <c r="G19" s="12">
        <v>1</v>
      </c>
      <c r="H19" s="12">
        <v>1</v>
      </c>
      <c r="I19" s="14">
        <f>SUM(B19:H19)</f>
        <v>5</v>
      </c>
      <c r="J19" s="14">
        <v>7</v>
      </c>
      <c r="K19" s="15">
        <f>SUM(J19/7)</f>
        <v>1</v>
      </c>
      <c r="L19" s="14">
        <v>287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25">
        <v>0</v>
      </c>
      <c r="C20" s="25">
        <v>0</v>
      </c>
      <c r="D20" s="11">
        <v>2</v>
      </c>
      <c r="E20" s="16" t="s">
        <v>30</v>
      </c>
      <c r="F20" s="25">
        <v>0</v>
      </c>
      <c r="G20" s="16" t="s">
        <v>30</v>
      </c>
      <c r="H20" s="12">
        <v>1</v>
      </c>
      <c r="I20" s="14">
        <f>SUM(B20:H20)</f>
        <v>3</v>
      </c>
      <c r="J20" s="14">
        <v>5</v>
      </c>
      <c r="K20" s="15">
        <f>SUM(J20/7)</f>
        <v>0.7142857142857143</v>
      </c>
      <c r="L20" s="14">
        <v>226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-15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7"/>
      <c r="B21" s="14">
        <f>SUM(B6:B20)</f>
        <v>7</v>
      </c>
      <c r="C21" s="14">
        <f>SUM(C6:C20)</f>
        <v>30</v>
      </c>
      <c r="D21" s="14">
        <f>SUM(D6:D20)</f>
        <v>37</v>
      </c>
      <c r="E21" s="14">
        <f>SUM(E6:E20)</f>
        <v>25</v>
      </c>
      <c r="F21" s="14">
        <f>SUM(F6:F20)</f>
        <v>35</v>
      </c>
      <c r="G21" s="14">
        <f>SUM(G6:G20)</f>
        <v>18</v>
      </c>
      <c r="H21" s="14">
        <f>SUM(H6:H20)</f>
        <v>22</v>
      </c>
      <c r="I21" s="14">
        <f>SUM(I6:I20)</f>
        <v>174</v>
      </c>
      <c r="J21" s="14">
        <f>SUM(J6:J20)</f>
        <v>103</v>
      </c>
      <c r="K21" s="14" t="s">
        <v>12</v>
      </c>
      <c r="L21" s="14">
        <f>SUM(L6:L20)</f>
        <v>6913</v>
      </c>
      <c r="M21" s="14">
        <f>SUM(M6:M20)</f>
        <v>83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7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22"/>
      <c r="B29" s="23"/>
      <c r="C29" s="23"/>
      <c r="D29" s="23"/>
      <c r="E29" s="23"/>
      <c r="F29" s="24" t="s">
        <v>13</v>
      </c>
      <c r="G29" s="24"/>
      <c r="H29" s="24"/>
      <c r="I29" s="24"/>
      <c r="J29" s="24"/>
      <c r="K29" s="24"/>
      <c r="L29" s="23"/>
      <c r="M29" s="2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29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2022-06-12T18:48:44Z</dcterms:modified>
</cp:coreProperties>
</file>