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zc8cIHVrGHqGss6Yjkc/CMuUFmA=="/>
    </ext>
  </extLst>
</workbook>
</file>

<file path=xl/calcChain.xml><?xml version="1.0" encoding="utf-8"?>
<calcChain xmlns="http://schemas.openxmlformats.org/spreadsheetml/2006/main">
  <c r="K14" i="1" l="1"/>
  <c r="K8" i="1"/>
  <c r="K15" i="1"/>
  <c r="K9" i="1"/>
  <c r="K6" i="1"/>
  <c r="K19" i="1"/>
  <c r="K7" i="1"/>
  <c r="K25" i="1"/>
  <c r="K23" i="1"/>
  <c r="K28" i="1"/>
  <c r="K22" i="1"/>
  <c r="K24" i="1"/>
  <c r="K27" i="1"/>
  <c r="K26" i="1"/>
  <c r="K34" i="1"/>
  <c r="K29" i="1"/>
  <c r="K20" i="1"/>
  <c r="K35" i="1"/>
  <c r="K17" i="1"/>
  <c r="K16" i="1"/>
  <c r="K10" i="1"/>
  <c r="K31" i="1"/>
  <c r="K32" i="1"/>
  <c r="K30" i="1"/>
  <c r="K33" i="1"/>
  <c r="K21" i="1"/>
  <c r="K18" i="1"/>
  <c r="K12" i="1"/>
  <c r="K11" i="1"/>
  <c r="K13" i="1" l="1"/>
  <c r="G36" i="1"/>
  <c r="H36" i="1"/>
  <c r="M30" i="1" l="1"/>
  <c r="I30" i="1"/>
  <c r="M17" i="1"/>
  <c r="L36" i="1"/>
  <c r="J36" i="1"/>
  <c r="F36" i="1"/>
  <c r="E36" i="1"/>
  <c r="D36" i="1"/>
  <c r="B36" i="1"/>
  <c r="M33" i="1"/>
  <c r="I33" i="1"/>
  <c r="M21" i="1"/>
  <c r="I21" i="1"/>
  <c r="M23" i="1"/>
  <c r="I23" i="1"/>
  <c r="M22" i="1"/>
  <c r="I22" i="1"/>
  <c r="M16" i="1"/>
  <c r="I16" i="1"/>
  <c r="M20" i="1"/>
  <c r="I20" i="1"/>
  <c r="M35" i="1"/>
  <c r="I35" i="1"/>
  <c r="M26" i="1"/>
  <c r="I26" i="1"/>
  <c r="M10" i="1"/>
  <c r="I10" i="1"/>
  <c r="M31" i="1"/>
  <c r="I31" i="1"/>
  <c r="M11" i="1"/>
  <c r="I11" i="1"/>
  <c r="M18" i="1"/>
  <c r="I18" i="1"/>
  <c r="M32" i="1"/>
  <c r="I32" i="1"/>
  <c r="M24" i="1"/>
  <c r="I24" i="1"/>
  <c r="M9" i="1"/>
  <c r="I9" i="1"/>
  <c r="M6" i="1"/>
  <c r="I6" i="1"/>
  <c r="M7" i="1"/>
  <c r="I7" i="1"/>
  <c r="M25" i="1"/>
  <c r="I25" i="1"/>
  <c r="M13" i="1"/>
  <c r="I13" i="1"/>
  <c r="M12" i="1"/>
  <c r="I12" i="1"/>
  <c r="M28" i="1"/>
  <c r="I28" i="1"/>
  <c r="M29" i="1"/>
  <c r="I29" i="1"/>
  <c r="M27" i="1"/>
  <c r="I27" i="1"/>
  <c r="M8" i="1"/>
  <c r="I8" i="1"/>
  <c r="M34" i="1"/>
  <c r="I34" i="1"/>
  <c r="M14" i="1"/>
  <c r="I14" i="1"/>
  <c r="M19" i="1"/>
  <c r="I19" i="1"/>
  <c r="M15" i="1"/>
  <c r="I15" i="1"/>
  <c r="C36" i="1" l="1"/>
  <c r="I17" i="1"/>
  <c r="I36" i="1" s="1"/>
  <c r="M36" i="1"/>
</calcChain>
</file>

<file path=xl/sharedStrings.xml><?xml version="1.0" encoding="utf-8"?>
<sst xmlns="http://schemas.openxmlformats.org/spreadsheetml/2006/main" count="111" uniqueCount="47">
  <si>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</si>
  <si>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</si>
  <si>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</si>
  <si>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</si>
  <si>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</si>
  <si>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</si>
  <si>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</si>
  <si>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</si>
  <si>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</si>
  <si>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</si>
  <si>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</si>
  <si>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</si>
  <si>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</si>
  <si>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</si>
  <si>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</si>
  <si>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February 2022 Clan War League - Maynard's Tribe</t>
  </si>
  <si>
    <t>Zikry / Irfan</t>
  </si>
  <si>
    <t>Acehole</t>
  </si>
  <si>
    <t>Josh0019</t>
  </si>
  <si>
    <t>StruckAlexv6</t>
  </si>
  <si>
    <t>Phtan</t>
  </si>
  <si>
    <t>Jon</t>
  </si>
  <si>
    <t>djmyrah</t>
  </si>
  <si>
    <t>Deacon</t>
  </si>
  <si>
    <t>Hasansakthi</t>
  </si>
  <si>
    <t>Gullstorm</t>
  </si>
  <si>
    <t>Unstoppable MEL</t>
  </si>
  <si>
    <t>din mor</t>
  </si>
  <si>
    <t>Winnie The Pooh</t>
  </si>
  <si>
    <t>CM Mel's Empire</t>
  </si>
  <si>
    <t>JewishProdigy</t>
  </si>
  <si>
    <t>Darth Revan</t>
  </si>
  <si>
    <t>Melody CM</t>
  </si>
  <si>
    <t>Jeff0019</t>
  </si>
  <si>
    <t>Lucifer</t>
  </si>
  <si>
    <t>The AHM</t>
  </si>
  <si>
    <t>CM-MK-Count</t>
  </si>
  <si>
    <t>CM-MK-Emperor</t>
  </si>
  <si>
    <t>Solomon</t>
  </si>
  <si>
    <t>The Final Order</t>
  </si>
  <si>
    <t>Trogdor3</t>
  </si>
  <si>
    <t>CM Mel's Tribe</t>
  </si>
  <si>
    <t>CM-MK-Duchess</t>
  </si>
  <si>
    <t>CM-MK-Sir Maynard</t>
  </si>
  <si>
    <t>CM-MK-Baronet</t>
  </si>
  <si>
    <t>CM-MK-Admiral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</si>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</sst>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2" borderId="12" xfId="0" applyFont="1" applyFill="1" applyBorder="1" applyAlignment="1">
      <alignment horizontal="center" wrapText="1"/>
    </xf>
    <xf numFmtId="0" fontId="5" fillId="12" borderId="10" xfId="0" applyFont="1" applyFill="1" applyBorder="1" applyAlignment="1">
      <alignment horizontal="center"/>
    </xf>
    <xf numFmtId="165" fontId="5" fillId="12" borderId="10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7"/>
  <sheetViews>
    <sheetView showGridLines="0" tabSelected="1" topLeftCell="A17" workbookViewId="0">
      <selection activeCell="J36" sqref="J3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thickBot="1" x14ac:dyDescent="0.45">
      <c r="A2" s="27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2">
        <v>3</v>
      </c>
      <c r="C6" s="12">
        <v>3</v>
      </c>
      <c r="D6" s="11">
        <v>2</v>
      </c>
      <c r="E6" s="12">
        <v>3</v>
      </c>
      <c r="F6" s="12">
        <v>3</v>
      </c>
      <c r="G6" s="18" t="s">
        <v>14</v>
      </c>
      <c r="H6" s="18" t="s">
        <v>14</v>
      </c>
      <c r="I6" s="13">
        <f>SUM(B6:H6)</f>
        <v>14</v>
      </c>
      <c r="J6" s="13">
        <v>5</v>
      </c>
      <c r="K6" s="14">
        <f>SUM(J6/5)</f>
        <v>1</v>
      </c>
      <c r="L6" s="13">
        <v>495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23</v>
      </c>
      <c r="B7" s="12">
        <v>3</v>
      </c>
      <c r="C7" s="12">
        <v>3</v>
      </c>
      <c r="D7" s="12">
        <v>3</v>
      </c>
      <c r="E7" s="11">
        <v>2</v>
      </c>
      <c r="F7" s="12">
        <v>3</v>
      </c>
      <c r="G7" s="18" t="s">
        <v>14</v>
      </c>
      <c r="H7" s="18" t="s">
        <v>14</v>
      </c>
      <c r="I7" s="13">
        <f>SUM(B7:H7)</f>
        <v>14</v>
      </c>
      <c r="J7" s="13">
        <v>5</v>
      </c>
      <c r="K7" s="14">
        <f>SUM(J7/5)</f>
        <v>1</v>
      </c>
      <c r="L7" s="13">
        <v>485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5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18</v>
      </c>
      <c r="B8" s="11">
        <v>2</v>
      </c>
      <c r="C8" s="12">
        <v>3</v>
      </c>
      <c r="D8" s="12">
        <v>3</v>
      </c>
      <c r="E8" s="12">
        <v>3</v>
      </c>
      <c r="F8" s="12">
        <v>3</v>
      </c>
      <c r="G8" s="18" t="s">
        <v>14</v>
      </c>
      <c r="H8" s="18" t="s">
        <v>14</v>
      </c>
      <c r="I8" s="13">
        <f>SUM(B8:H8)</f>
        <v>14</v>
      </c>
      <c r="J8" s="13">
        <v>5</v>
      </c>
      <c r="K8" s="14">
        <f>SUM(J8/5)</f>
        <v>1</v>
      </c>
      <c r="L8" s="13">
        <v>483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20</v>
      </c>
      <c r="B9" s="12">
        <v>3</v>
      </c>
      <c r="C9" s="16">
        <v>1</v>
      </c>
      <c r="D9" s="12">
        <v>3</v>
      </c>
      <c r="E9" s="12">
        <v>3</v>
      </c>
      <c r="F9" s="12">
        <v>3</v>
      </c>
      <c r="G9" s="18" t="s">
        <v>14</v>
      </c>
      <c r="H9" s="18" t="s">
        <v>14</v>
      </c>
      <c r="I9" s="13">
        <f>SUM(B9:H9)</f>
        <v>13</v>
      </c>
      <c r="J9" s="13">
        <v>5</v>
      </c>
      <c r="K9" s="14">
        <f>SUM(J9/5)</f>
        <v>1</v>
      </c>
      <c r="L9" s="13">
        <v>481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37</v>
      </c>
      <c r="B10" s="12">
        <v>3</v>
      </c>
      <c r="C10" s="11">
        <v>2</v>
      </c>
      <c r="D10" s="12">
        <v>3</v>
      </c>
      <c r="E10" s="12">
        <v>3</v>
      </c>
      <c r="F10" s="11">
        <v>2</v>
      </c>
      <c r="G10" s="18" t="s">
        <v>14</v>
      </c>
      <c r="H10" s="18" t="s">
        <v>14</v>
      </c>
      <c r="I10" s="13">
        <f>SUM(B10:H10)</f>
        <v>13</v>
      </c>
      <c r="J10" s="13">
        <v>5</v>
      </c>
      <c r="K10" s="14">
        <f>SUM(J10/5)</f>
        <v>1</v>
      </c>
      <c r="L10" s="13">
        <v>453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45</v>
      </c>
      <c r="B11" s="12">
        <v>3</v>
      </c>
      <c r="C11" s="11">
        <v>2</v>
      </c>
      <c r="D11" s="12">
        <v>3</v>
      </c>
      <c r="E11" s="12">
        <v>3</v>
      </c>
      <c r="F11" s="11">
        <v>2</v>
      </c>
      <c r="G11" s="18" t="s">
        <v>14</v>
      </c>
      <c r="H11" s="18" t="s">
        <v>14</v>
      </c>
      <c r="I11" s="13">
        <f>SUM(B11:H11)</f>
        <v>13</v>
      </c>
      <c r="J11" s="13">
        <v>5</v>
      </c>
      <c r="K11" s="14">
        <f>SUM(J11/5)</f>
        <v>1</v>
      </c>
      <c r="L11" s="13">
        <v>448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44</v>
      </c>
      <c r="B12" s="12">
        <v>3</v>
      </c>
      <c r="C12" s="11">
        <v>2</v>
      </c>
      <c r="D12" s="12">
        <v>3</v>
      </c>
      <c r="E12" s="12">
        <v>3</v>
      </c>
      <c r="F12" s="11">
        <v>2</v>
      </c>
      <c r="G12" s="18" t="s">
        <v>14</v>
      </c>
      <c r="H12" s="18" t="s">
        <v>14</v>
      </c>
      <c r="I12" s="13">
        <f>SUM(B12:H12)</f>
        <v>13</v>
      </c>
      <c r="J12" s="13">
        <v>5</v>
      </c>
      <c r="K12" s="14">
        <f>SUM(J12/5)</f>
        <v>1</v>
      </c>
      <c r="L12" s="13">
        <v>433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1">
        <v>2</v>
      </c>
      <c r="C13" s="11">
        <v>2</v>
      </c>
      <c r="D13" s="12">
        <v>3</v>
      </c>
      <c r="E13" s="12">
        <v>3</v>
      </c>
      <c r="F13" s="12">
        <v>3</v>
      </c>
      <c r="G13" s="18" t="s">
        <v>14</v>
      </c>
      <c r="H13" s="18" t="s">
        <v>14</v>
      </c>
      <c r="I13" s="13">
        <f>SUM(B13:H13)</f>
        <v>13</v>
      </c>
      <c r="J13" s="13">
        <v>5</v>
      </c>
      <c r="K13" s="14">
        <f>SUM(J13/5)</f>
        <v>1</v>
      </c>
      <c r="L13" s="13">
        <v>425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6">
        <v>1</v>
      </c>
      <c r="C14" s="12">
        <v>3</v>
      </c>
      <c r="D14" s="12">
        <v>3</v>
      </c>
      <c r="E14" s="12">
        <v>3</v>
      </c>
      <c r="F14" s="11">
        <v>2</v>
      </c>
      <c r="G14" s="18" t="s">
        <v>14</v>
      </c>
      <c r="H14" s="18" t="s">
        <v>14</v>
      </c>
      <c r="I14" s="13">
        <f>SUM(B14:H14)</f>
        <v>12</v>
      </c>
      <c r="J14" s="13">
        <v>5</v>
      </c>
      <c r="K14" s="14">
        <f>SUM(J14/5)</f>
        <v>1</v>
      </c>
      <c r="L14" s="13">
        <v>473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11">
        <v>2</v>
      </c>
      <c r="C15" s="11">
        <v>2</v>
      </c>
      <c r="D15" s="11">
        <v>2</v>
      </c>
      <c r="E15" s="12">
        <v>3</v>
      </c>
      <c r="F15" s="12">
        <v>3</v>
      </c>
      <c r="G15" s="18" t="s">
        <v>14</v>
      </c>
      <c r="H15" s="18" t="s">
        <v>14</v>
      </c>
      <c r="I15" s="13">
        <f>SUM(B15:H15)</f>
        <v>12</v>
      </c>
      <c r="J15" s="13">
        <v>5</v>
      </c>
      <c r="K15" s="14">
        <f>SUM(J15/5)</f>
        <v>1</v>
      </c>
      <c r="L15" s="13">
        <v>450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36</v>
      </c>
      <c r="B16" s="12">
        <v>3</v>
      </c>
      <c r="C16" s="11">
        <v>2</v>
      </c>
      <c r="D16" s="12">
        <v>3</v>
      </c>
      <c r="E16" s="11">
        <v>2</v>
      </c>
      <c r="F16" s="11">
        <v>2</v>
      </c>
      <c r="G16" s="18" t="s">
        <v>14</v>
      </c>
      <c r="H16" s="18" t="s">
        <v>14</v>
      </c>
      <c r="I16" s="13">
        <f>SUM(B16:H16)</f>
        <v>12</v>
      </c>
      <c r="J16" s="13">
        <v>5</v>
      </c>
      <c r="K16" s="14">
        <f>SUM(J16/5)</f>
        <v>1</v>
      </c>
      <c r="L16" s="13">
        <v>411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35</v>
      </c>
      <c r="B17" s="12">
        <v>3</v>
      </c>
      <c r="C17" s="12">
        <v>3</v>
      </c>
      <c r="D17" s="11">
        <v>2</v>
      </c>
      <c r="E17" s="11">
        <v>2</v>
      </c>
      <c r="F17" s="11">
        <v>2</v>
      </c>
      <c r="G17" s="18" t="s">
        <v>14</v>
      </c>
      <c r="H17" s="18" t="s">
        <v>14</v>
      </c>
      <c r="I17" s="13">
        <f>SUM(B17:H17)</f>
        <v>12</v>
      </c>
      <c r="J17" s="13">
        <v>5</v>
      </c>
      <c r="K17" s="14">
        <f>SUM(J17/5)</f>
        <v>1</v>
      </c>
      <c r="L17" s="13">
        <v>404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43</v>
      </c>
      <c r="B18" s="12">
        <v>3</v>
      </c>
      <c r="C18" s="16">
        <v>1</v>
      </c>
      <c r="D18" s="12">
        <v>3</v>
      </c>
      <c r="E18" s="12">
        <v>3</v>
      </c>
      <c r="F18" s="11">
        <v>2</v>
      </c>
      <c r="G18" s="18" t="s">
        <v>14</v>
      </c>
      <c r="H18" s="18" t="s">
        <v>14</v>
      </c>
      <c r="I18" s="13">
        <f>SUM(B18:H18)</f>
        <v>12</v>
      </c>
      <c r="J18" s="13">
        <v>5</v>
      </c>
      <c r="K18" s="14">
        <f>SUM(J18/5)</f>
        <v>1</v>
      </c>
      <c r="L18" s="13">
        <v>403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22</v>
      </c>
      <c r="B19" s="12">
        <v>3</v>
      </c>
      <c r="C19" s="12">
        <v>3</v>
      </c>
      <c r="D19" s="15" t="s">
        <v>46</v>
      </c>
      <c r="E19" s="12">
        <v>3</v>
      </c>
      <c r="F19" s="12">
        <v>3</v>
      </c>
      <c r="G19" s="18" t="s">
        <v>14</v>
      </c>
      <c r="H19" s="18" t="s">
        <v>14</v>
      </c>
      <c r="I19" s="13">
        <f>SUM(B19:H19)</f>
        <v>12</v>
      </c>
      <c r="J19" s="13">
        <v>4</v>
      </c>
      <c r="K19" s="14">
        <f>SUM(J19/5)</f>
        <v>0.8</v>
      </c>
      <c r="L19" s="13">
        <v>400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33</v>
      </c>
      <c r="B20" s="12">
        <v>3</v>
      </c>
      <c r="C20" s="11">
        <v>2</v>
      </c>
      <c r="D20" s="11">
        <v>2</v>
      </c>
      <c r="E20" s="11">
        <v>2</v>
      </c>
      <c r="F20" s="11">
        <v>2</v>
      </c>
      <c r="G20" s="18" t="s">
        <v>14</v>
      </c>
      <c r="H20" s="18" t="s">
        <v>14</v>
      </c>
      <c r="I20" s="13">
        <f>SUM(B20:H20)</f>
        <v>11</v>
      </c>
      <c r="J20" s="13">
        <v>5</v>
      </c>
      <c r="K20" s="14">
        <f>SUM(J20/5)</f>
        <v>1</v>
      </c>
      <c r="L20" s="13">
        <v>384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Used",-10,IF((E20)=1,1,IF((E20)=2,1,IF((E20)=3,1,IF((E20)=0,1,))))))+IF(ISBLANK(F22),0,IF((F22)="NA",0,IF((F22)="Not Used",-10,IF((F22)=1,1,IF((F22)=2,1,IF((F22)=3,1,IF((F22)=0,1,))))))+IF(ISBLANK(G20),0,IF((G20)="NA",0,IF((G20)="Not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42</v>
      </c>
      <c r="B21" s="12">
        <v>3</v>
      </c>
      <c r="C21" s="16">
        <v>1</v>
      </c>
      <c r="D21" s="12">
        <v>3</v>
      </c>
      <c r="E21" s="12">
        <v>3</v>
      </c>
      <c r="F21" s="17">
        <v>0</v>
      </c>
      <c r="G21" s="18" t="s">
        <v>14</v>
      </c>
      <c r="H21" s="18" t="s">
        <v>14</v>
      </c>
      <c r="I21" s="13">
        <f>SUM(B21:H21)</f>
        <v>10</v>
      </c>
      <c r="J21" s="13">
        <v>5</v>
      </c>
      <c r="K21" s="14">
        <f>SUM(J21/5)</f>
        <v>1</v>
      </c>
      <c r="L21" s="13">
        <v>395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27</v>
      </c>
      <c r="B22" s="16">
        <v>1</v>
      </c>
      <c r="C22" s="11">
        <v>2</v>
      </c>
      <c r="D22" s="12">
        <v>3</v>
      </c>
      <c r="E22" s="11">
        <v>2</v>
      </c>
      <c r="F22" s="11">
        <v>2</v>
      </c>
      <c r="G22" s="18" t="s">
        <v>14</v>
      </c>
      <c r="H22" s="18" t="s">
        <v>14</v>
      </c>
      <c r="I22" s="13">
        <f>SUM(B22:H22)</f>
        <v>10</v>
      </c>
      <c r="J22" s="13">
        <v>5</v>
      </c>
      <c r="K22" s="14">
        <f>SUM(J22/5)</f>
        <v>1</v>
      </c>
      <c r="L22" s="13">
        <v>390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25</v>
      </c>
      <c r="B23" s="12">
        <v>3</v>
      </c>
      <c r="C23" s="15" t="s">
        <v>46</v>
      </c>
      <c r="D23" s="12">
        <v>3</v>
      </c>
      <c r="E23" s="16">
        <v>1</v>
      </c>
      <c r="F23" s="12">
        <v>3</v>
      </c>
      <c r="G23" s="18" t="s">
        <v>14</v>
      </c>
      <c r="H23" s="18" t="s">
        <v>14</v>
      </c>
      <c r="I23" s="13">
        <f>SUM(B23:H23)</f>
        <v>10</v>
      </c>
      <c r="J23" s="13">
        <v>4</v>
      </c>
      <c r="K23" s="14">
        <f>SUM(J23/5)</f>
        <v>0.8</v>
      </c>
      <c r="L23" s="13">
        <v>378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-6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28</v>
      </c>
      <c r="B24" s="11">
        <v>2</v>
      </c>
      <c r="C24" s="11">
        <v>2</v>
      </c>
      <c r="D24" s="11">
        <v>2</v>
      </c>
      <c r="E24" s="16">
        <v>1</v>
      </c>
      <c r="F24" s="11">
        <v>2</v>
      </c>
      <c r="G24" s="18" t="s">
        <v>14</v>
      </c>
      <c r="H24" s="18" t="s">
        <v>14</v>
      </c>
      <c r="I24" s="13">
        <f>SUM(B24:H24)</f>
        <v>9</v>
      </c>
      <c r="J24" s="13">
        <v>5</v>
      </c>
      <c r="K24" s="14">
        <f>SUM(J24/5)</f>
        <v>1</v>
      </c>
      <c r="L24" s="13">
        <v>372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24</v>
      </c>
      <c r="B25" s="12">
        <v>3</v>
      </c>
      <c r="C25" s="11">
        <v>2</v>
      </c>
      <c r="D25" s="15" t="s">
        <v>46</v>
      </c>
      <c r="E25" s="11">
        <v>2</v>
      </c>
      <c r="F25" s="11">
        <v>2</v>
      </c>
      <c r="G25" s="18" t="s">
        <v>14</v>
      </c>
      <c r="H25" s="18" t="s">
        <v>14</v>
      </c>
      <c r="I25" s="13">
        <f>SUM(B25:H25)</f>
        <v>9</v>
      </c>
      <c r="J25" s="13">
        <v>4</v>
      </c>
      <c r="K25" s="14">
        <f>SUM(J25/5)</f>
        <v>0.8</v>
      </c>
      <c r="L25" s="13">
        <v>339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30</v>
      </c>
      <c r="B26" s="12">
        <v>3</v>
      </c>
      <c r="C26" s="11">
        <v>2</v>
      </c>
      <c r="D26" s="15" t="s">
        <v>46</v>
      </c>
      <c r="E26" s="11">
        <v>2</v>
      </c>
      <c r="F26" s="11">
        <v>2</v>
      </c>
      <c r="G26" s="18" t="s">
        <v>14</v>
      </c>
      <c r="H26" s="18" t="s">
        <v>14</v>
      </c>
      <c r="I26" s="13">
        <f>SUM(B26:H26)</f>
        <v>9</v>
      </c>
      <c r="J26" s="13">
        <v>4</v>
      </c>
      <c r="K26" s="14">
        <f>SUM(J26/5)</f>
        <v>0.8</v>
      </c>
      <c r="L26" s="13">
        <v>334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29</v>
      </c>
      <c r="B27" s="11">
        <v>2</v>
      </c>
      <c r="C27" s="11">
        <v>2</v>
      </c>
      <c r="D27" s="11">
        <v>2</v>
      </c>
      <c r="E27" s="16">
        <v>1</v>
      </c>
      <c r="F27" s="11">
        <v>2</v>
      </c>
      <c r="G27" s="18" t="s">
        <v>14</v>
      </c>
      <c r="H27" s="18" t="s">
        <v>14</v>
      </c>
      <c r="I27" s="13">
        <f>SUM(B27:H27)</f>
        <v>9</v>
      </c>
      <c r="J27" s="13">
        <v>5</v>
      </c>
      <c r="K27" s="14">
        <f>SUM(J27/5)</f>
        <v>1</v>
      </c>
      <c r="L27" s="13">
        <v>331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26</v>
      </c>
      <c r="B28" s="12">
        <v>3</v>
      </c>
      <c r="C28" s="17">
        <v>0</v>
      </c>
      <c r="D28" s="11">
        <v>2</v>
      </c>
      <c r="E28" s="11">
        <v>2</v>
      </c>
      <c r="F28" s="11">
        <v>2</v>
      </c>
      <c r="G28" s="18" t="s">
        <v>14</v>
      </c>
      <c r="H28" s="18" t="s">
        <v>14</v>
      </c>
      <c r="I28" s="13">
        <f>SUM(B28:H28)</f>
        <v>9</v>
      </c>
      <c r="J28" s="13">
        <v>5</v>
      </c>
      <c r="K28" s="14">
        <f>SUM(J28/5)</f>
        <v>1</v>
      </c>
      <c r="L28" s="13">
        <v>306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32</v>
      </c>
      <c r="B29" s="11">
        <v>2</v>
      </c>
      <c r="C29" s="11">
        <v>2</v>
      </c>
      <c r="D29" s="16">
        <v>1</v>
      </c>
      <c r="E29" s="16">
        <v>1</v>
      </c>
      <c r="F29" s="11">
        <v>2</v>
      </c>
      <c r="G29" s="18" t="s">
        <v>14</v>
      </c>
      <c r="H29" s="18" t="s">
        <v>14</v>
      </c>
      <c r="I29" s="13">
        <f>SUM(B29:H29)</f>
        <v>8</v>
      </c>
      <c r="J29" s="13">
        <v>5</v>
      </c>
      <c r="K29" s="14">
        <f>SUM(J29/5)</f>
        <v>1</v>
      </c>
      <c r="L29" s="13">
        <v>291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40</v>
      </c>
      <c r="B30" s="11">
        <v>2</v>
      </c>
      <c r="C30" s="16">
        <v>1</v>
      </c>
      <c r="D30" s="11">
        <v>2</v>
      </c>
      <c r="E30" s="17">
        <v>0</v>
      </c>
      <c r="F30" s="11">
        <v>2</v>
      </c>
      <c r="G30" s="18" t="s">
        <v>14</v>
      </c>
      <c r="H30" s="18" t="s">
        <v>14</v>
      </c>
      <c r="I30" s="13">
        <f>SUM(B30:H30)</f>
        <v>7</v>
      </c>
      <c r="J30" s="13">
        <v>5</v>
      </c>
      <c r="K30" s="14">
        <f>SUM(J30/5)</f>
        <v>1</v>
      </c>
      <c r="L30" s="13">
        <v>304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38</v>
      </c>
      <c r="B31" s="16">
        <v>1</v>
      </c>
      <c r="C31" s="17">
        <v>0</v>
      </c>
      <c r="D31" s="12">
        <v>3</v>
      </c>
      <c r="E31" s="11">
        <v>2</v>
      </c>
      <c r="F31" s="17">
        <v>0</v>
      </c>
      <c r="G31" s="18" t="s">
        <v>14</v>
      </c>
      <c r="H31" s="18" t="s">
        <v>14</v>
      </c>
      <c r="I31" s="13">
        <f>SUM(B31:H31)</f>
        <v>6</v>
      </c>
      <c r="J31" s="13">
        <v>5</v>
      </c>
      <c r="K31" s="14">
        <f>SUM(J31/5)</f>
        <v>1</v>
      </c>
      <c r="L31" s="13">
        <v>284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39</v>
      </c>
      <c r="B32" s="16">
        <v>1</v>
      </c>
      <c r="C32" s="16">
        <v>1</v>
      </c>
      <c r="D32" s="11">
        <v>2</v>
      </c>
      <c r="E32" s="16">
        <v>1</v>
      </c>
      <c r="F32" s="16">
        <v>1</v>
      </c>
      <c r="G32" s="18" t="s">
        <v>14</v>
      </c>
      <c r="H32" s="18" t="s">
        <v>14</v>
      </c>
      <c r="I32" s="13">
        <f>SUM(B32:H32)</f>
        <v>6</v>
      </c>
      <c r="J32" s="13">
        <v>5</v>
      </c>
      <c r="K32" s="14">
        <f>SUM(J32/5)</f>
        <v>1</v>
      </c>
      <c r="L32" s="13">
        <v>263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41</v>
      </c>
      <c r="B33" s="17">
        <v>0</v>
      </c>
      <c r="C33" s="17">
        <v>0</v>
      </c>
      <c r="D33" s="11">
        <v>2</v>
      </c>
      <c r="E33" s="16">
        <v>1</v>
      </c>
      <c r="F33" s="16">
        <v>1</v>
      </c>
      <c r="G33" s="18" t="s">
        <v>14</v>
      </c>
      <c r="H33" s="18" t="s">
        <v>14</v>
      </c>
      <c r="I33" s="13">
        <f>SUM(B33:H33)</f>
        <v>4</v>
      </c>
      <c r="J33" s="13">
        <v>5</v>
      </c>
      <c r="K33" s="14">
        <f>SUM(J33/5)</f>
        <v>1</v>
      </c>
      <c r="L33" s="13">
        <v>230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31</v>
      </c>
      <c r="B34" s="11">
        <v>2</v>
      </c>
      <c r="C34" s="16">
        <v>1</v>
      </c>
      <c r="D34" s="15" t="s">
        <v>46</v>
      </c>
      <c r="E34" s="17">
        <v>0</v>
      </c>
      <c r="F34" s="17">
        <v>0</v>
      </c>
      <c r="G34" s="18" t="s">
        <v>14</v>
      </c>
      <c r="H34" s="18" t="s">
        <v>14</v>
      </c>
      <c r="I34" s="13">
        <f>SUM(B34:H34)</f>
        <v>3</v>
      </c>
      <c r="J34" s="13">
        <v>4</v>
      </c>
      <c r="K34" s="14">
        <f>SUM(J34/5)</f>
        <v>0.8</v>
      </c>
      <c r="L34" s="13">
        <v>202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16">
        <v>1</v>
      </c>
      <c r="C35" s="16">
        <v>1</v>
      </c>
      <c r="D35" s="15" t="s">
        <v>46</v>
      </c>
      <c r="E35" s="17">
        <v>0</v>
      </c>
      <c r="F35" s="17">
        <v>0</v>
      </c>
      <c r="G35" s="18" t="s">
        <v>14</v>
      </c>
      <c r="H35" s="18" t="s">
        <v>14</v>
      </c>
      <c r="I35" s="13">
        <f>SUM(B35:H35)</f>
        <v>2</v>
      </c>
      <c r="J35" s="13">
        <v>4</v>
      </c>
      <c r="K35" s="14">
        <f>SUM(J35/5)</f>
        <v>0.8</v>
      </c>
      <c r="L35" s="13">
        <v>199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9"/>
      <c r="B36" s="13">
        <f>SUM(B6:B35)</f>
        <v>69</v>
      </c>
      <c r="C36" s="13">
        <f>SUM(C6:C35)</f>
        <v>51</v>
      </c>
      <c r="D36" s="13">
        <f>SUM(D6:D35)</f>
        <v>63</v>
      </c>
      <c r="E36" s="13">
        <f>SUM(E6:E35)</f>
        <v>60</v>
      </c>
      <c r="F36" s="13">
        <f>SUM(F6:F35)</f>
        <v>58</v>
      </c>
      <c r="G36" s="13">
        <f>SUM(G6:G35)</f>
        <v>0</v>
      </c>
      <c r="H36" s="13">
        <f>SUM(H6:H35)</f>
        <v>0</v>
      </c>
      <c r="I36" s="13">
        <f>SUM(I6:I35)</f>
        <v>301</v>
      </c>
      <c r="J36" s="13">
        <f>SUM(J6:J35)</f>
        <v>144</v>
      </c>
      <c r="K36" s="13" t="s">
        <v>12</v>
      </c>
      <c r="L36" s="13">
        <f>SUM(L6:L35)</f>
        <v>11246</v>
      </c>
      <c r="M36" s="13">
        <f>SUM(M6:M35)</f>
        <v>84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2"/>
      <c r="M37" s="22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9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9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9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9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2"/>
      <c r="C42" s="22"/>
      <c r="D42" s="22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 customHeight="1" x14ac:dyDescent="0.25">
      <c r="A44" s="24"/>
      <c r="B44" s="25"/>
      <c r="C44" s="25"/>
      <c r="D44" s="25"/>
      <c r="E44" s="25"/>
      <c r="F44" s="26" t="s">
        <v>13</v>
      </c>
      <c r="G44" s="26"/>
      <c r="H44" s="26"/>
      <c r="I44" s="26"/>
      <c r="J44" s="26"/>
      <c r="K44" s="26"/>
      <c r="L44" s="25"/>
      <c r="M44" s="25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29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sortState ref="A6:M35">
    <sortCondition descending="1" ref="I6:I35"/>
    <sortCondition descending="1" ref="L6:L35"/>
    <sortCondition ref="A6:A35"/>
  </sortState>
  <mergeCells count="2">
    <mergeCell ref="A2:M2"/>
    <mergeCell ref="B47:N4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2022-02-08T01:53:51Z</dcterms:modified>
</cp:coreProperties>
</file>